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<sst xmlns="http://schemas.openxmlformats.org/spreadsheetml/2006/main" count="76" uniqueCount="76">
  <si>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</si>
  <si>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</si>
  <si>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</si>
  <si>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</si>
  <si>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</si>
  <si>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</si>
  <si>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</si>
  <si>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</si>
  <si>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</si>
  <si>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</si>
  <si>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</si>
  <si>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</si>
  <si>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</si>
  <si>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</si>
  <si>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</si>
  <si>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</si>
  <si>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</si>
  <si>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</si>
  <si>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</si>
  <si>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</si>
  <si>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</si>
  <si>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</si>
  <si>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ENGINEERED FIRE PIPING S.L.</t>
  </si>
  <si>
    <t>F26A</t>
  </si>
  <si>
    <t>01/02/2019</t>
  </si>
  <si>
    <t>28/02/2019</t>
  </si>
  <si>
    <t>ene19</t>
  </si>
  <si>
    <t>422.177 kWh</t>
  </si>
  <si>
    <t>dic18</t>
  </si>
  <si>
    <t>293.130 kWh</t>
  </si>
  <si>
    <t>nov18</t>
  </si>
  <si>
    <t>446.677 kWh</t>
  </si>
  <si>
    <t>oct18</t>
  </si>
  <si>
    <t>369.854 kWh</t>
  </si>
  <si>
    <t>sep18</t>
  </si>
  <si>
    <t>440.557 kWh</t>
  </si>
  <si>
    <t>ago18</t>
  </si>
  <si>
    <t>484.426 kWh</t>
  </si>
  <si>
    <t>jul18</t>
  </si>
  <si>
    <t>539.742 kWh</t>
  </si>
  <si>
    <t>jun18</t>
  </si>
  <si>
    <t>515.616 kWh</t>
  </si>
  <si>
    <t>may18</t>
  </si>
  <si>
    <t>508.116 kWh</t>
  </si>
  <si>
    <t>abr18</t>
  </si>
  <si>
    <t>640.895 kWh</t>
  </si>
  <si>
    <t>mar18</t>
  </si>
  <si>
    <t>471.440 kWh</t>
  </si>
  <si>
    <t>feb18</t>
  </si>
  <si>
    <t>527.392 kWh</t>
  </si>
  <si>
    <t>ene18</t>
  </si>
  <si>
    <t>495.784 kWh</t>
  </si>
  <si>
    <t>dic17</t>
  </si>
  <si>
    <t>316.801 kWh</t>
  </si>
  <si>
    <t>nov17</t>
  </si>
  <si>
    <t>496.334 kWh</t>
  </si>
  <si>
    <t>oct17</t>
  </si>
  <si>
    <t>465.610 kWh</t>
  </si>
  <si>
    <t>sep17</t>
  </si>
  <si>
    <t>481.844 kWh</t>
  </si>
  <si>
    <t>ago17</t>
  </si>
  <si>
    <t>485.521 kWh</t>
  </si>
  <si>
    <t>jul17</t>
  </si>
  <si>
    <t>449.942 kWh</t>
  </si>
  <si>
    <t>jun17</t>
  </si>
  <si>
    <t>471.342 kWh</t>
  </si>
  <si>
    <t>may17</t>
  </si>
  <si>
    <t>493.047 kWh</t>
  </si>
  <si>
    <t>abr17</t>
  </si>
  <si>
    <t>459.492 kWh</t>
  </si>
  <si>
    <t>mar17</t>
  </si>
  <si>
    <t>588.193 kWh</t>
  </si>
  <si>
    <t>feb17</t>
  </si>
  <si>
    <t>592.011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</si>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</sst>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-1283067</v>
      </c>
      <c r="C12" s="49">
        <v>1176.4231500000001</v>
      </c>
      <c r="D12" s="47">
        <v>11.824999999999999</v>
      </c>
      <c r="E12" s="47">
        <v>10.667999999999999</v>
      </c>
      <c r="F12" s="47">
        <v>1.9624999999999999</v>
      </c>
      <c r="G12" s="50">
        <v>13911.203749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11.786</v>
      </c>
      <c r="E13" s="47">
        <v>10.631</v>
      </c>
      <c r="F13" s="47">
        <v>1.6701999999999999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737.87005199999999</v>
      </c>
      <c r="D14" s="47">
        <v>11.78</v>
      </c>
      <c r="E14" s="47">
        <v>10.625</v>
      </c>
      <c r="F14" s="47">
        <v>1.8763000000000001</v>
      </c>
      <c r="G14" s="51">
        <v>8692.1092129999997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1888.064556</v>
      </c>
      <c r="D15" s="47">
        <v>11.786</v>
      </c>
      <c r="E15" s="47">
        <v>10.63</v>
      </c>
      <c r="F15" s="47">
        <v>1.6497999999999999</v>
      </c>
      <c r="G15" s="51">
        <v>22252.728856999998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1809.822784</v>
      </c>
      <c r="D16" s="47">
        <v>11.791</v>
      </c>
      <c r="E16" s="47">
        <v>10.629</v>
      </c>
      <c r="F16" s="47">
        <v>0.64080000000000004</v>
      </c>
      <c r="G16" s="51">
        <v>21339.620446000001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1576.760843</v>
      </c>
      <c r="D17" s="47">
        <v>11.837999999999999</v>
      </c>
      <c r="E17" s="47">
        <v>10.672000000000001</v>
      </c>
      <c r="F17" s="47">
        <v>0.69979999999999998</v>
      </c>
      <c r="G17" s="51">
        <v>18665.694858999999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1576.760843</v>
      </c>
      <c r="D18" s="47">
        <v>11.847</v>
      </c>
      <c r="E18" s="47">
        <v>10.683999999999999</v>
      </c>
      <c r="F18" s="47">
        <v>1.2868999999999999</v>
      </c>
      <c r="G18" s="51">
        <v>18679.885707000001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1125.867303</v>
      </c>
      <c r="D19" s="47">
        <v>11.849</v>
      </c>
      <c r="E19" s="47">
        <v>10.686</v>
      </c>
      <c r="F19" s="47">
        <v>1.1718999999999999</v>
      </c>
      <c r="G19" s="51">
        <v>13340.401673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11.817</v>
      </c>
      <c r="E20" s="47">
        <v>10.66</v>
      </c>
      <c r="F20" s="47">
        <v>1.8533999999999999</v>
      </c>
      <c r="G20" s="51">
        <v>0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681.23057300000005</v>
      </c>
      <c r="D21" s="47">
        <v>11.773</v>
      </c>
      <c r="E21" s="47">
        <v>10.619</v>
      </c>
      <c r="F21" s="47">
        <v>1.9083000000000001</v>
      </c>
      <c r="G21" s="51">
        <v>8020.127536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1697.3885459999999</v>
      </c>
      <c r="D22" s="47">
        <v>11.829000000000001</v>
      </c>
      <c r="E22" s="47">
        <v>10.667999999999999</v>
      </c>
      <c r="F22" s="47">
        <v>1.3151999999999999</v>
      </c>
      <c r="G22" s="51">
        <v>20078.409111000001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1583.8201859999999</v>
      </c>
      <c r="D23" s="47">
        <v>11.935</v>
      </c>
      <c r="E23" s="47">
        <v>10.765000000000001</v>
      </c>
      <c r="F23" s="47">
        <v>0.99380000000000002</v>
      </c>
      <c r="G23" s="51">
        <v>18902.893919999999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1751.721078</v>
      </c>
      <c r="D24" s="47">
        <v>11.801</v>
      </c>
      <c r="E24" s="47">
        <v>10.643000000000001</v>
      </c>
      <c r="F24" s="47">
        <v>1.5022</v>
      </c>
      <c r="G24" s="51">
        <v>20672.060441000001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1739.5071330000001</v>
      </c>
      <c r="D25" s="47">
        <v>11.754</v>
      </c>
      <c r="E25" s="47">
        <v>10.599</v>
      </c>
      <c r="F25" s="47">
        <v>1.3664000000000001</v>
      </c>
      <c r="G25" s="51">
        <v>20446.166840999998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1150.2123300000001</v>
      </c>
      <c r="D26" s="47">
        <v>11.813000000000001</v>
      </c>
      <c r="E26" s="47">
        <v>10.656000000000001</v>
      </c>
      <c r="F26" s="47">
        <v>1.7850999999999999</v>
      </c>
      <c r="G26" s="51">
        <v>13587.458253999999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11.813000000000001</v>
      </c>
      <c r="E27" s="47">
        <v>10.656000000000001</v>
      </c>
      <c r="F27" s="47">
        <v>1.7323999999999999</v>
      </c>
      <c r="G27" s="51">
        <v>0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699.21656499999995</v>
      </c>
      <c r="D28" s="47">
        <v>11.772</v>
      </c>
      <c r="E28" s="47">
        <v>10.615</v>
      </c>
      <c r="F28" s="47">
        <v>1.2743</v>
      </c>
      <c r="G28" s="51">
        <v>8231.1774029999997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1717.3034520000001</v>
      </c>
      <c r="D29" s="47">
        <v>11.792</v>
      </c>
      <c r="E29" s="47">
        <v>10.632999999999999</v>
      </c>
      <c r="F29" s="47">
        <v>1.1666000000000001</v>
      </c>
      <c r="G29" s="51">
        <v>20250.442306000001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1714.5613920000001</v>
      </c>
      <c r="D30" s="47">
        <v>11.827999999999999</v>
      </c>
      <c r="E30" s="47">
        <v>10.67</v>
      </c>
      <c r="F30" s="47">
        <v>1.7325999999999999</v>
      </c>
      <c r="G30" s="51">
        <v>20279.832145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1664.7727749999999</v>
      </c>
      <c r="D31" s="47">
        <v>11.72</v>
      </c>
      <c r="E31" s="47">
        <v>10.565</v>
      </c>
      <c r="F31" s="47">
        <v>1.0415000000000001</v>
      </c>
      <c r="G31" s="51">
        <v>19511.136922999998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1077.2267939999999</v>
      </c>
      <c r="D32" s="47">
        <v>11.717000000000001</v>
      </c>
      <c r="E32" s="47">
        <v>10.563000000000001</v>
      </c>
      <c r="F32" s="47">
        <v>1.0596000000000001</v>
      </c>
      <c r="G32" s="51">
        <v>12621.866345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767.52077499999996</v>
      </c>
      <c r="D33" s="47">
        <v>11.882</v>
      </c>
      <c r="E33" s="47">
        <v>10.712</v>
      </c>
      <c r="F33" s="47">
        <v>0.47510000000000002</v>
      </c>
      <c r="G33" s="51">
        <v>9119.6818490000005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612.73134300000004</v>
      </c>
      <c r="D34" s="47">
        <v>11.741</v>
      </c>
      <c r="E34" s="47">
        <v>10.585000000000001</v>
      </c>
      <c r="F34" s="47">
        <v>1.1794</v>
      </c>
      <c r="G34" s="51">
        <v>7194.0786980000003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605.62163199999998</v>
      </c>
      <c r="D35" s="47">
        <v>11.78</v>
      </c>
      <c r="E35" s="47">
        <v>10.624000000000001</v>
      </c>
      <c r="F35" s="47">
        <v>1.5833999999999999</v>
      </c>
      <c r="G35" s="51">
        <v>7134.2228249999998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1680.0300199999999</v>
      </c>
      <c r="D36" s="47">
        <v>11.772</v>
      </c>
      <c r="E36" s="47">
        <v>10.618</v>
      </c>
      <c r="F36" s="47">
        <v>1.8278000000000001</v>
      </c>
      <c r="G36" s="51">
        <v>19777.313395000001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1664.6387199999999</v>
      </c>
      <c r="D37" s="47">
        <v>11.768000000000001</v>
      </c>
      <c r="E37" s="47">
        <v>10.611000000000001</v>
      </c>
      <c r="F37" s="47">
        <v>1.2472000000000001</v>
      </c>
      <c r="G37" s="51">
        <v>19589.468456999999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1686.325797</v>
      </c>
      <c r="D38" s="47">
        <v>11.743</v>
      </c>
      <c r="E38" s="47">
        <v>10.583</v>
      </c>
      <c r="F38" s="47">
        <v>0.32129999999999997</v>
      </c>
      <c r="G38" s="51">
        <v>19802.523834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1662.2915129999999</v>
      </c>
      <c r="D39" s="47">
        <v>11.742000000000001</v>
      </c>
      <c r="E39" s="47">
        <v>10.582000000000001</v>
      </c>
      <c r="F39" s="47">
        <v>0.29680000000000001</v>
      </c>
      <c r="G39" s="51">
        <v>19518.626946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-1283067</v>
      </c>
      <c r="C43" s="42">
        <f>SUM(TotalDiasNm3)</f>
        <v>34047.690154999997</v>
      </c>
      <c r="D43" s="43"/>
      <c r="E43" s="43"/>
      <c r="F43" s="43"/>
      <c r="G43" s="44">
        <f>SUM(G12:G42)</f>
        <v>401619.13173299993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-45823.821428571428</v>
      </c>
      <c r="C45" s="52">
        <f t="shared" si="1"/>
        <v>1215.9889341071428</v>
      </c>
      <c r="D45" s="48">
        <f t="shared" si="1"/>
        <v>11.796214285714282</v>
      </c>
      <c r="E45" s="48">
        <f t="shared" si="1"/>
        <v>10.637571428571428</v>
      </c>
      <c r="F45" s="48">
        <f t="shared" si="1"/>
        <v>1.3078785714285712</v>
      </c>
      <c r="G45" s="52">
        <f t="shared" si="1"/>
        <v>14343.540419035711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0</v>
      </c>
      <c r="C46" s="52">
        <f t="shared" si="2"/>
        <v>1888.064556</v>
      </c>
      <c r="D46" s="48">
        <f t="shared" si="2"/>
        <v>11.935</v>
      </c>
      <c r="E46" s="48">
        <f t="shared" si="2"/>
        <v>10.765000000000001</v>
      </c>
      <c r="F46" s="48">
        <f t="shared" si="2"/>
        <v>1.9624999999999999</v>
      </c>
      <c r="G46" s="52">
        <f t="shared" si="2"/>
        <v>22252.728856999998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2019-10-14T14:54:15Z</dcterms:modified>
</cp:coreProperties>
</file>